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REGISTRE" sheetId="1" r:id="rId1"/>
    <sheet name="Informations diverses" sheetId="2" r:id="rId2"/>
    <sheet name="Feuil3" sheetId="3" r:id="rId3"/>
  </sheets>
  <externalReferences>
    <externalReference r:id="rId4"/>
  </externalReferences>
  <definedNames>
    <definedName name="Exonérations">'Informations diverses'!$D$2:$D$5</definedName>
    <definedName name="Hébergement">'Informations diverses'!$A$2:$A$30</definedName>
  </definedNames>
  <calcPr calcId="125725"/>
</workbook>
</file>

<file path=xl/calcChain.xml><?xml version="1.0" encoding="utf-8"?>
<calcChain xmlns="http://schemas.openxmlformats.org/spreadsheetml/2006/main">
  <c r="E5" i="1"/>
  <c r="E6"/>
  <c r="A6"/>
  <c r="I5"/>
  <c r="I9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7"/>
  <c r="J9" l="1"/>
  <c r="I30"/>
  <c r="J30" s="1"/>
  <c r="I26"/>
  <c r="J26" s="1"/>
  <c r="I22"/>
  <c r="J22" s="1"/>
  <c r="I18"/>
  <c r="J18" s="1"/>
  <c r="I14"/>
  <c r="J14" s="1"/>
  <c r="I10"/>
  <c r="J10" s="1"/>
  <c r="I6"/>
  <c r="J6" s="1"/>
  <c r="I27"/>
  <c r="J27" s="1"/>
  <c r="I23"/>
  <c r="J23" s="1"/>
  <c r="I19"/>
  <c r="J19" s="1"/>
  <c r="I15"/>
  <c r="J15" s="1"/>
  <c r="I11"/>
  <c r="J11" s="1"/>
  <c r="I7"/>
  <c r="J7" s="1"/>
  <c r="I28"/>
  <c r="J28" s="1"/>
  <c r="I24"/>
  <c r="J24" s="1"/>
  <c r="I20"/>
  <c r="J20" s="1"/>
  <c r="I16"/>
  <c r="J16" s="1"/>
  <c r="I12"/>
  <c r="J12" s="1"/>
  <c r="I8"/>
  <c r="J8" s="1"/>
  <c r="I29"/>
  <c r="J29" s="1"/>
  <c r="I25"/>
  <c r="J25" s="1"/>
  <c r="I21"/>
  <c r="J21" s="1"/>
  <c r="I17"/>
  <c r="J17" s="1"/>
  <c r="I13"/>
  <c r="J13" s="1"/>
  <c r="J5"/>
  <c r="J32" l="1"/>
</calcChain>
</file>

<file path=xl/sharedStrings.xml><?xml version="1.0" encoding="utf-8"?>
<sst xmlns="http://schemas.openxmlformats.org/spreadsheetml/2006/main" count="64" uniqueCount="64">
  <si>
    <r>
      <rPr>
        <b/>
        <sz val="10"/>
        <color theme="1"/>
        <rFont val="Calibri"/>
        <family val="2"/>
        <scheme val="minor"/>
      </rPr>
      <t>Communauté de communes Quercy Vert – Aveyron</t>
    </r>
    <r>
      <rPr>
        <sz val="10"/>
        <color theme="1"/>
        <rFont val="Calibri"/>
        <family val="2"/>
        <scheme val="minor"/>
      </rPr>
      <t xml:space="preserve">
Maison de l'Intercommunalité
370 avenue du 8 mai 1945 82800 NEGREPELISSE
Tel. 05 63 30 90 90 – contact@quercyvertaveyron.fr</t>
    </r>
  </si>
  <si>
    <t>Période du :</t>
  </si>
  <si>
    <t xml:space="preserve">Au : </t>
  </si>
  <si>
    <t xml:space="preserve">Nom de l'Hébergement : </t>
  </si>
  <si>
    <r>
      <rPr>
        <b/>
        <sz val="11"/>
        <color theme="1"/>
        <rFont val="Calibri"/>
        <family val="2"/>
        <scheme val="minor"/>
      </rPr>
      <t xml:space="preserve">N° de séjour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9"/>
        <color theme="1"/>
        <rFont val="Calibri"/>
        <family val="2"/>
        <scheme val="minor"/>
      </rPr>
      <t xml:space="preserve">(ordre chronologique)
</t>
    </r>
    <r>
      <rPr>
        <i/>
        <sz val="9"/>
        <color rgb="FFFF0000"/>
        <rFont val="Calibri"/>
        <family val="2"/>
        <scheme val="minor"/>
      </rPr>
      <t>A COMPLÉTER</t>
    </r>
  </si>
  <si>
    <t>TOTAL DU</t>
  </si>
  <si>
    <t xml:space="preserve">Je, sous-signé(e) ..................................................., déclare sur l'honneur que le présent état déclaratif correspond à la taxe de séjour collectée pour la période de référence.  </t>
  </si>
  <si>
    <t xml:space="preserve">Fait à : </t>
  </si>
  <si>
    <t>………………………………………………………………………………………………………..</t>
  </si>
  <si>
    <t>Le :</t>
  </si>
  <si>
    <t>…………………………………………..</t>
  </si>
  <si>
    <t>Signature :</t>
  </si>
  <si>
    <t>Registre à dupliquer en autant de fois que nécessaire pour procéder à l'intégralité de votre déclaration. Sur format Excel, copier les cellules sur une nouvelle feuille.</t>
  </si>
  <si>
    <r>
      <t xml:space="preserve">Type d'hébergement
</t>
    </r>
    <r>
      <rPr>
        <i/>
        <sz val="9"/>
        <color rgb="FFFF0000"/>
        <rFont val="Calibri"/>
        <family val="2"/>
        <scheme val="minor"/>
      </rPr>
      <t>SELECTIONNER DANS LA LISTE</t>
    </r>
  </si>
  <si>
    <t>Catégories d'hébergements</t>
  </si>
  <si>
    <t>Palaces</t>
  </si>
  <si>
    <t>Tarif CCQVA</t>
  </si>
  <si>
    <t>Hôtels de tourisme 5 étoiles</t>
  </si>
  <si>
    <t>Meublés de tourisme 5 étoiles</t>
  </si>
  <si>
    <t xml:space="preserve">Résidences de tourisme 5 étoiles </t>
  </si>
  <si>
    <t>Hôtels de tourisme 4 étoiles</t>
  </si>
  <si>
    <t xml:space="preserve">Résidences de tourisme 4 étoiles </t>
  </si>
  <si>
    <t>Meublés de tourisme 4 étoiles</t>
  </si>
  <si>
    <t>Hôtels de tourisme 3 étoiles</t>
  </si>
  <si>
    <t xml:space="preserve">Résidences de tourisme 3 étoiles </t>
  </si>
  <si>
    <t>Meublés de tourisme 3 étoiles</t>
  </si>
  <si>
    <t>Hôtels de tourisme 2 étoiles</t>
  </si>
  <si>
    <t xml:space="preserve">Résidences de tourisme 2 étoiles </t>
  </si>
  <si>
    <t>Meublés de tourisme 2 étoiles</t>
  </si>
  <si>
    <t>Hôtels de tourisme 1 étoile</t>
  </si>
  <si>
    <t>Résidences de tourisme 1 étoile</t>
  </si>
  <si>
    <t>Meublés de tourisme 1 étoile</t>
  </si>
  <si>
    <t>Village de vacances 1 étoile</t>
  </si>
  <si>
    <t>Village de vacances 2 étoiles</t>
  </si>
  <si>
    <t>Village de vacances 3 étoiles</t>
  </si>
  <si>
    <t>Village de vacances 4 étoiles</t>
  </si>
  <si>
    <t>Village de vacances 5 étoiles</t>
  </si>
  <si>
    <t>Chambres d'hôtes</t>
  </si>
  <si>
    <t>Terrains de camping, de caravanage classés ou assimilés 5 étoiles</t>
  </si>
  <si>
    <t>Terrains de camping, de caravanage classés ou assimilés 1 étoile</t>
  </si>
  <si>
    <t>Terrains de camping, de caravanage classés ou assimilés 2 étoiles</t>
  </si>
  <si>
    <t>Terrains de camping, de caravanage classés ou assimilés 3 étoiles</t>
  </si>
  <si>
    <t>Terrains de camping, de caravanage classés ou assimilés 4 étoiles</t>
  </si>
  <si>
    <t>Aires de camping-cars et des parcs de stationnement touristiques 24h</t>
  </si>
  <si>
    <t>Ports de plaisance</t>
  </si>
  <si>
    <t>……………………….</t>
  </si>
  <si>
    <r>
      <t xml:space="preserve">REGISTRE DÉCLARATIF DU LOGEUR
</t>
    </r>
    <r>
      <rPr>
        <b/>
        <sz val="12"/>
        <color theme="1"/>
        <rFont val="Calibri"/>
        <family val="2"/>
        <scheme val="minor"/>
      </rPr>
      <t xml:space="preserve"> TAXE DE SÉJOUR APPLICABLE AUX HÉBERGEMENTS CLASSÉS (ATOUT France)</t>
    </r>
  </si>
  <si>
    <r>
      <rPr>
        <b/>
        <sz val="10"/>
        <color theme="1"/>
        <rFont val="Calibri"/>
        <family val="2"/>
        <scheme val="minor"/>
      </rPr>
      <t>Office de Tourisme du Quercy Vert – Aveyron</t>
    </r>
    <r>
      <rPr>
        <sz val="10"/>
        <color theme="1"/>
        <rFont val="Calibri"/>
        <family val="2"/>
        <scheme val="minor"/>
      </rPr>
      <t xml:space="preserve">
Promenade du Ravelin
82800 BRUNIQUEL
Tel. 05 63 67 29 84 - tourisme.bruniquel@quercyvertaveyron.fr</t>
    </r>
  </si>
  <si>
    <r>
      <rPr>
        <b/>
        <sz val="10"/>
        <color theme="1"/>
        <rFont val="Calibri"/>
        <family val="2"/>
        <scheme val="minor"/>
      </rPr>
      <t>Bureau d'Information Touristique Quercy Vert – Aveyron</t>
    </r>
    <r>
      <rPr>
        <sz val="10"/>
        <color theme="1"/>
        <rFont val="Calibri"/>
        <family val="2"/>
        <scheme val="minor"/>
      </rPr>
      <t xml:space="preserve">
Place des Capitouls
82230 MONCLAR DE QUERCY
Tel. 05 63 30 31 72 - tourisme.monclar@quercyvertaveyron.fr</t>
    </r>
  </si>
  <si>
    <t>Motifs d'exonérations</t>
  </si>
  <si>
    <t>Travailleur saisonnier</t>
  </si>
  <si>
    <t>Mineurs</t>
  </si>
  <si>
    <t>Relogement temporaire</t>
  </si>
  <si>
    <t>Logement hebdomadaire inférieur à 20€</t>
  </si>
  <si>
    <r>
      <t xml:space="preserve">Motifs d'exonération
</t>
    </r>
    <r>
      <rPr>
        <i/>
        <sz val="9"/>
        <color rgb="FFFF0000"/>
        <rFont val="Calibri"/>
        <family val="2"/>
        <scheme val="minor"/>
      </rPr>
      <t>SELECTIONNER DANS LA LISTE</t>
    </r>
  </si>
  <si>
    <r>
      <rPr>
        <b/>
        <sz val="11"/>
        <color theme="1"/>
        <rFont val="Calibri"/>
        <family val="2"/>
        <scheme val="minor"/>
      </rPr>
      <t>Nombre de personnes hébergées (B)</t>
    </r>
    <r>
      <rPr>
        <sz val="9"/>
        <color theme="1"/>
        <rFont val="Calibri"/>
        <family val="2"/>
        <scheme val="minor"/>
      </rPr>
      <t xml:space="preserve">
</t>
    </r>
    <r>
      <rPr>
        <i/>
        <sz val="9"/>
        <color rgb="FFFF0000"/>
        <rFont val="Calibri"/>
        <family val="2"/>
        <scheme val="minor"/>
      </rPr>
      <t>A COMPLÉTER</t>
    </r>
  </si>
  <si>
    <r>
      <t xml:space="preserve">Nombre de personnes exonérées (C) </t>
    </r>
    <r>
      <rPr>
        <b/>
        <sz val="9"/>
        <color theme="1"/>
        <rFont val="Calibri"/>
        <family val="2"/>
        <scheme val="minor"/>
      </rPr>
      <t xml:space="preserve">
</t>
    </r>
    <r>
      <rPr>
        <i/>
        <sz val="9"/>
        <color rgb="FFFF0000"/>
        <rFont val="Calibri"/>
        <family val="2"/>
        <scheme val="minor"/>
      </rPr>
      <t>A COMPLÉTER</t>
    </r>
  </si>
  <si>
    <r>
      <t>Tarif applicable</t>
    </r>
    <r>
      <rPr>
        <i/>
        <sz val="9"/>
        <color theme="1"/>
        <rFont val="Calibri"/>
        <family val="2"/>
        <scheme val="minor"/>
      </rPr>
      <t xml:space="preserve">
Calcul automatique
</t>
    </r>
    <r>
      <rPr>
        <i/>
        <sz val="9"/>
        <color rgb="FFFF0000"/>
        <rFont val="Calibri"/>
        <family val="2"/>
        <scheme val="minor"/>
      </rPr>
      <t>NE PAS REMPLIR</t>
    </r>
  </si>
  <si>
    <r>
      <t>Nombre de nuitées (A)</t>
    </r>
    <r>
      <rPr>
        <sz val="9"/>
        <color theme="1"/>
        <rFont val="Calibri"/>
        <family val="2"/>
        <scheme val="minor"/>
      </rPr>
      <t xml:space="preserve">
Calcul automatique
</t>
    </r>
    <r>
      <rPr>
        <i/>
        <sz val="9"/>
        <color rgb="FFFF0000"/>
        <rFont val="Calibri"/>
        <family val="2"/>
        <scheme val="minor"/>
      </rPr>
      <t>NE PAS REMPLIR</t>
    </r>
  </si>
  <si>
    <t>................................................................................................</t>
  </si>
  <si>
    <r>
      <t xml:space="preserve">Taxe de séjour perçue
</t>
    </r>
    <r>
      <rPr>
        <i/>
        <sz val="9"/>
        <color theme="1"/>
        <rFont val="Calibri"/>
        <family val="2"/>
        <scheme val="minor"/>
      </rPr>
      <t xml:space="preserve">Calcul automatique
</t>
    </r>
    <r>
      <rPr>
        <i/>
        <sz val="9"/>
        <color rgb="FFFF0000"/>
        <rFont val="Calibri"/>
        <family val="2"/>
        <scheme val="minor"/>
      </rPr>
      <t>NE PAS REMPLIR</t>
    </r>
  </si>
  <si>
    <r>
      <rPr>
        <b/>
        <sz val="11"/>
        <color theme="1"/>
        <rFont val="Calibri"/>
        <family val="2"/>
        <scheme val="minor"/>
      </rPr>
      <t>Date d'arrivée</t>
    </r>
    <r>
      <rPr>
        <sz val="11"/>
        <color theme="1"/>
        <rFont val="Calibri"/>
        <family val="2"/>
        <scheme val="minor"/>
      </rPr>
      <t xml:space="preserve">
JJ/MM/AAAA
</t>
    </r>
    <r>
      <rPr>
        <i/>
        <sz val="9"/>
        <color rgb="FFFF0000"/>
        <rFont val="Calibri"/>
        <family val="2"/>
        <scheme val="minor"/>
      </rPr>
      <t>A COMPLÉTER</t>
    </r>
  </si>
  <si>
    <r>
      <rPr>
        <b/>
        <sz val="11"/>
        <color theme="1"/>
        <rFont val="Calibri"/>
        <family val="2"/>
        <scheme val="minor"/>
      </rPr>
      <t>Date de départ</t>
    </r>
    <r>
      <rPr>
        <sz val="11"/>
        <color theme="1"/>
        <rFont val="Calibri"/>
        <family val="2"/>
        <scheme val="minor"/>
      </rPr>
      <t xml:space="preserve">
JJ/MM/AAAA
</t>
    </r>
    <r>
      <rPr>
        <i/>
        <sz val="9"/>
        <color rgb="FFFF0000"/>
        <rFont val="Calibri"/>
        <family val="2"/>
        <scheme val="minor"/>
      </rPr>
      <t>A COMPLÉTER</t>
    </r>
  </si>
  <si>
    <t>lu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</si>
</sst>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Font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9" fontId="2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0" fillId="0" borderId="2" xfId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44" fontId="0" fillId="0" borderId="3" xfId="1" applyFont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4" fontId="0" fillId="0" borderId="1" xfId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2" fontId="0" fillId="0" borderId="1" xfId="1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</xf>
    <xf numFmtId="49" fontId="0" fillId="4" borderId="1" xfId="0" applyNumberFormat="1" applyFill="1" applyBorder="1" applyAlignment="1" applyProtection="1">
      <alignment horizontal="center" vertical="center" wrapText="1"/>
      <protection locked="0"/>
    </xf>
    <xf numFmtId="49" fontId="2" fillId="4" borderId="1" xfId="2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202407</xdr:colOff>
      <xdr:row>0</xdr:row>
      <xdr:rowOff>71438</xdr:rowOff>
    </xdr:from>
    <xdr:to>
      <xdr:col>0</xdr:col>
      <xdr:colOff>1178719</xdr:colOff>
      <xdr:row>0</xdr:row>
      <xdr:rowOff>1015594</xdr:rowOff>
    </xdr:to>
    <xdr:pic>
      <xdr:nvPicPr>
        <xdr:cNvPr id="3" name="Image 2" descr="logoCCQV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2407" y="71438"/>
          <a:ext cx="976312" cy="944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gistre%202019%20-%20H&#233;bergement%20non%20class&#2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E"/>
      <sheetName val="Informations diverse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workbookViewId="0">
      <pane ySplit="4" topLeftCell="A5" activePane="bottomLeft" state="frozen"/>
      <selection pane="bottomLeft" activeCell="B7" sqref="B7"/>
    </sheetView>
  </sheetViews>
  <sheetFormatPr baseColWidth="10" defaultRowHeight="82.5" customHeight="1"/>
  <cols>
    <col min="1" max="1" width="23.85546875" style="1" customWidth="1"/>
    <col min="2" max="2" width="18.28515625" style="1" customWidth="1"/>
    <col min="3" max="3" width="19" style="1" customWidth="1"/>
    <col min="4" max="4" width="17.7109375" style="1" customWidth="1"/>
    <col min="5" max="5" width="20.28515625" style="1" customWidth="1"/>
    <col min="6" max="6" width="22.42578125" style="1" customWidth="1"/>
    <col min="7" max="7" width="19.42578125" style="1" customWidth="1"/>
    <col min="8" max="8" width="19.28515625" style="1" customWidth="1"/>
    <col min="9" max="9" width="22.7109375" style="1" customWidth="1"/>
    <col min="10" max="10" width="18.140625" style="1" customWidth="1"/>
    <col min="11" max="11" width="25.85546875" style="1" customWidth="1"/>
    <col min="12" max="12" width="25.140625" style="1" customWidth="1"/>
    <col min="13" max="16384" width="11.42578125" style="1"/>
  </cols>
  <sheetData>
    <row r="1" spans="1:15" ht="82.5" customHeight="1">
      <c r="B1" s="45" t="s">
        <v>0</v>
      </c>
      <c r="C1" s="45"/>
      <c r="D1" s="45"/>
      <c r="E1" s="45" t="s">
        <v>47</v>
      </c>
      <c r="F1" s="45"/>
      <c r="G1" s="45"/>
      <c r="H1" s="45" t="s">
        <v>48</v>
      </c>
      <c r="I1" s="45"/>
      <c r="J1" s="45"/>
      <c r="K1" s="29"/>
    </row>
    <row r="2" spans="1:15" ht="41.2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30"/>
      <c r="L2" s="30"/>
    </row>
    <row r="3" spans="1:15" ht="54" customHeight="1">
      <c r="A3" s="2" t="s">
        <v>1</v>
      </c>
      <c r="B3" s="36" t="s">
        <v>63</v>
      </c>
      <c r="C3" s="2" t="s">
        <v>2</v>
      </c>
      <c r="D3" s="3" t="s">
        <v>45</v>
      </c>
      <c r="F3" s="47" t="s">
        <v>3</v>
      </c>
      <c r="G3" s="47"/>
      <c r="H3" s="48" t="s">
        <v>59</v>
      </c>
      <c r="I3" s="48"/>
      <c r="J3" s="48"/>
      <c r="K3" s="31"/>
      <c r="L3" s="31"/>
      <c r="O3" s="4"/>
    </row>
    <row r="4" spans="1:15" ht="82.5" customHeight="1">
      <c r="A4" s="6" t="s">
        <v>13</v>
      </c>
      <c r="B4" s="5" t="s">
        <v>4</v>
      </c>
      <c r="C4" s="5" t="s">
        <v>61</v>
      </c>
      <c r="D4" s="5" t="s">
        <v>62</v>
      </c>
      <c r="E4" s="32" t="s">
        <v>58</v>
      </c>
      <c r="F4" s="5" t="s">
        <v>55</v>
      </c>
      <c r="G4" s="6" t="s">
        <v>56</v>
      </c>
      <c r="H4" s="6" t="s">
        <v>54</v>
      </c>
      <c r="I4" s="32" t="s">
        <v>57</v>
      </c>
      <c r="J4" s="32" t="s">
        <v>60</v>
      </c>
      <c r="K4" s="11"/>
      <c r="L4" s="11"/>
    </row>
    <row r="5" spans="1:15" ht="82.5" customHeight="1">
      <c r="A5" s="40"/>
      <c r="B5" s="7"/>
      <c r="C5" s="8"/>
      <c r="D5" s="8"/>
      <c r="E5" s="38">
        <f>(D5-C5)</f>
        <v>0</v>
      </c>
      <c r="F5" s="37"/>
      <c r="G5" s="37"/>
      <c r="H5" s="41"/>
      <c r="I5" s="34">
        <f>(IF(COUNTIF('Informations diverses'!$A$1:$A$23,A5:A30),0.7))+(IF(COUNTIF('Informations diverses'!$A$24:$A$27,A5:A30),0.6))+(IF(COUNTIF('Informations diverses'!$A$28:$A$30,A5:A30),0.2))</f>
        <v>0</v>
      </c>
      <c r="J5" s="34">
        <f>(F5-G5)*E5*I5</f>
        <v>0</v>
      </c>
      <c r="K5" s="11"/>
      <c r="L5" s="11"/>
    </row>
    <row r="6" spans="1:15" ht="82.5" customHeight="1">
      <c r="A6" s="39" t="str">
        <f>IF($A$5&gt;0,$A$5,"")</f>
        <v/>
      </c>
      <c r="B6" s="9"/>
      <c r="C6" s="8"/>
      <c r="D6" s="8"/>
      <c r="E6" s="38">
        <f t="shared" ref="E6:E30" si="0">D6-C6</f>
        <v>0</v>
      </c>
      <c r="F6" s="37"/>
      <c r="G6" s="37"/>
      <c r="H6" s="41"/>
      <c r="I6" s="34" t="str">
        <f>IF($I$5&gt;0,$I$5,"")</f>
        <v/>
      </c>
      <c r="J6" s="34" t="e">
        <f t="shared" ref="J6:J30" si="1">(F6-G6)*E6*I6</f>
        <v>#VALUE!</v>
      </c>
      <c r="K6" s="11"/>
      <c r="L6" s="11"/>
    </row>
    <row r="7" spans="1:15" ht="82.5" customHeight="1">
      <c r="A7" s="39" t="str">
        <f>IF($A$5&gt;0,$A$5,"")</f>
        <v/>
      </c>
      <c r="B7" s="9"/>
      <c r="C7" s="8"/>
      <c r="D7" s="8"/>
      <c r="E7" s="38">
        <f t="shared" si="0"/>
        <v>0</v>
      </c>
      <c r="F7" s="37"/>
      <c r="G7" s="37"/>
      <c r="H7" s="41"/>
      <c r="I7" s="34" t="str">
        <f t="shared" ref="I7:I30" si="2">IF($I$5&gt;0,$I$5,"")</f>
        <v/>
      </c>
      <c r="J7" s="34" t="e">
        <f t="shared" si="1"/>
        <v>#VALUE!</v>
      </c>
      <c r="K7" s="11"/>
      <c r="L7" s="11"/>
    </row>
    <row r="8" spans="1:15" ht="82.5" customHeight="1">
      <c r="A8" s="39" t="str">
        <f t="shared" ref="A8:A30" si="3">IF($A$5&gt;0,$A$5,"")</f>
        <v/>
      </c>
      <c r="B8" s="9"/>
      <c r="C8" s="8"/>
      <c r="D8" s="8"/>
      <c r="E8" s="38">
        <f t="shared" si="0"/>
        <v>0</v>
      </c>
      <c r="F8" s="37"/>
      <c r="G8" s="37"/>
      <c r="H8" s="41"/>
      <c r="I8" s="34" t="str">
        <f t="shared" si="2"/>
        <v/>
      </c>
      <c r="J8" s="34" t="e">
        <f t="shared" si="1"/>
        <v>#VALUE!</v>
      </c>
      <c r="K8" s="11"/>
      <c r="L8" s="11"/>
    </row>
    <row r="9" spans="1:15" ht="82.5" customHeight="1">
      <c r="A9" s="39" t="str">
        <f t="shared" si="3"/>
        <v/>
      </c>
      <c r="B9" s="9"/>
      <c r="C9" s="8"/>
      <c r="D9" s="8"/>
      <c r="E9" s="38">
        <f t="shared" si="0"/>
        <v>0</v>
      </c>
      <c r="F9" s="37"/>
      <c r="G9" s="37"/>
      <c r="H9" s="41"/>
      <c r="I9" s="34" t="str">
        <f t="shared" si="2"/>
        <v/>
      </c>
      <c r="J9" s="34" t="e">
        <f t="shared" si="1"/>
        <v>#VALUE!</v>
      </c>
      <c r="K9" s="11"/>
      <c r="L9" s="11"/>
    </row>
    <row r="10" spans="1:15" ht="82.5" customHeight="1">
      <c r="A10" s="39" t="str">
        <f t="shared" si="3"/>
        <v/>
      </c>
      <c r="B10" s="9"/>
      <c r="C10" s="8"/>
      <c r="D10" s="8"/>
      <c r="E10" s="38">
        <f t="shared" si="0"/>
        <v>0</v>
      </c>
      <c r="F10" s="37"/>
      <c r="G10" s="37"/>
      <c r="H10" s="41"/>
      <c r="I10" s="34" t="str">
        <f t="shared" si="2"/>
        <v/>
      </c>
      <c r="J10" s="34" t="e">
        <f t="shared" si="1"/>
        <v>#VALUE!</v>
      </c>
      <c r="K10" s="11"/>
      <c r="L10" s="11"/>
    </row>
    <row r="11" spans="1:15" ht="82.5" customHeight="1">
      <c r="A11" s="39" t="str">
        <f t="shared" si="3"/>
        <v/>
      </c>
      <c r="B11" s="9"/>
      <c r="C11" s="8"/>
      <c r="D11" s="8"/>
      <c r="E11" s="38">
        <f t="shared" si="0"/>
        <v>0</v>
      </c>
      <c r="F11" s="37"/>
      <c r="G11" s="37"/>
      <c r="H11" s="41"/>
      <c r="I11" s="34" t="str">
        <f t="shared" si="2"/>
        <v/>
      </c>
      <c r="J11" s="34" t="e">
        <f t="shared" si="1"/>
        <v>#VALUE!</v>
      </c>
      <c r="K11" s="11"/>
      <c r="L11" s="11"/>
    </row>
    <row r="12" spans="1:15" ht="82.5" customHeight="1">
      <c r="A12" s="39" t="str">
        <f t="shared" si="3"/>
        <v/>
      </c>
      <c r="B12" s="9"/>
      <c r="C12" s="8"/>
      <c r="D12" s="8"/>
      <c r="E12" s="38">
        <f t="shared" si="0"/>
        <v>0</v>
      </c>
      <c r="F12" s="37"/>
      <c r="G12" s="37"/>
      <c r="H12" s="41"/>
      <c r="I12" s="34" t="str">
        <f t="shared" si="2"/>
        <v/>
      </c>
      <c r="J12" s="34" t="e">
        <f t="shared" si="1"/>
        <v>#VALUE!</v>
      </c>
      <c r="K12" s="11"/>
      <c r="L12" s="11"/>
    </row>
    <row r="13" spans="1:15" ht="82.5" customHeight="1">
      <c r="A13" s="39" t="str">
        <f t="shared" si="3"/>
        <v/>
      </c>
      <c r="B13" s="9"/>
      <c r="C13" s="8"/>
      <c r="D13" s="8"/>
      <c r="E13" s="38">
        <f t="shared" si="0"/>
        <v>0</v>
      </c>
      <c r="F13" s="37"/>
      <c r="G13" s="37"/>
      <c r="H13" s="41"/>
      <c r="I13" s="34" t="str">
        <f t="shared" si="2"/>
        <v/>
      </c>
      <c r="J13" s="34" t="e">
        <f t="shared" si="1"/>
        <v>#VALUE!</v>
      </c>
      <c r="K13" s="11"/>
      <c r="L13" s="11"/>
    </row>
    <row r="14" spans="1:15" ht="82.5" customHeight="1">
      <c r="A14" s="39" t="str">
        <f t="shared" si="3"/>
        <v/>
      </c>
      <c r="B14" s="9"/>
      <c r="C14" s="8"/>
      <c r="D14" s="8"/>
      <c r="E14" s="38">
        <f t="shared" si="0"/>
        <v>0</v>
      </c>
      <c r="F14" s="37"/>
      <c r="G14" s="37"/>
      <c r="H14" s="41"/>
      <c r="I14" s="34" t="str">
        <f t="shared" si="2"/>
        <v/>
      </c>
      <c r="J14" s="34" t="e">
        <f t="shared" si="1"/>
        <v>#VALUE!</v>
      </c>
      <c r="K14" s="11"/>
      <c r="L14" s="11"/>
    </row>
    <row r="15" spans="1:15" ht="82.5" customHeight="1">
      <c r="A15" s="39" t="str">
        <f t="shared" si="3"/>
        <v/>
      </c>
      <c r="B15" s="9"/>
      <c r="C15" s="8"/>
      <c r="D15" s="8"/>
      <c r="E15" s="38">
        <f t="shared" si="0"/>
        <v>0</v>
      </c>
      <c r="F15" s="37"/>
      <c r="G15" s="37"/>
      <c r="H15" s="41"/>
      <c r="I15" s="34" t="str">
        <f t="shared" si="2"/>
        <v/>
      </c>
      <c r="J15" s="34" t="e">
        <f t="shared" si="1"/>
        <v>#VALUE!</v>
      </c>
      <c r="K15" s="11"/>
      <c r="L15" s="11"/>
    </row>
    <row r="16" spans="1:15" ht="82.5" customHeight="1">
      <c r="A16" s="39" t="str">
        <f t="shared" si="3"/>
        <v/>
      </c>
      <c r="B16" s="9"/>
      <c r="C16" s="8"/>
      <c r="D16" s="8"/>
      <c r="E16" s="38">
        <f t="shared" si="0"/>
        <v>0</v>
      </c>
      <c r="F16" s="37"/>
      <c r="G16" s="37"/>
      <c r="H16" s="41"/>
      <c r="I16" s="34" t="str">
        <f t="shared" si="2"/>
        <v/>
      </c>
      <c r="J16" s="34" t="e">
        <f t="shared" si="1"/>
        <v>#VALUE!</v>
      </c>
      <c r="K16" s="11"/>
      <c r="L16" s="11"/>
    </row>
    <row r="17" spans="1:17" ht="82.5" customHeight="1">
      <c r="A17" s="39" t="str">
        <f t="shared" si="3"/>
        <v/>
      </c>
      <c r="B17" s="9"/>
      <c r="C17" s="8"/>
      <c r="D17" s="8"/>
      <c r="E17" s="38">
        <f t="shared" si="0"/>
        <v>0</v>
      </c>
      <c r="F17" s="37"/>
      <c r="G17" s="37"/>
      <c r="H17" s="41"/>
      <c r="I17" s="34" t="str">
        <f t="shared" si="2"/>
        <v/>
      </c>
      <c r="J17" s="34" t="e">
        <f t="shared" si="1"/>
        <v>#VALUE!</v>
      </c>
      <c r="K17" s="11"/>
      <c r="L17" s="11"/>
    </row>
    <row r="18" spans="1:17" ht="82.5" customHeight="1">
      <c r="A18" s="39" t="str">
        <f t="shared" si="3"/>
        <v/>
      </c>
      <c r="B18" s="9"/>
      <c r="C18" s="8"/>
      <c r="D18" s="8"/>
      <c r="E18" s="38">
        <f t="shared" si="0"/>
        <v>0</v>
      </c>
      <c r="F18" s="37"/>
      <c r="G18" s="37"/>
      <c r="H18" s="41"/>
      <c r="I18" s="34" t="str">
        <f t="shared" si="2"/>
        <v/>
      </c>
      <c r="J18" s="34" t="e">
        <f t="shared" si="1"/>
        <v>#VALUE!</v>
      </c>
      <c r="K18" s="11"/>
      <c r="L18" s="11"/>
    </row>
    <row r="19" spans="1:17" ht="82.5" customHeight="1">
      <c r="A19" s="39" t="str">
        <f t="shared" si="3"/>
        <v/>
      </c>
      <c r="B19" s="9"/>
      <c r="C19" s="8"/>
      <c r="D19" s="8"/>
      <c r="E19" s="38">
        <f t="shared" si="0"/>
        <v>0</v>
      </c>
      <c r="F19" s="37"/>
      <c r="G19" s="37"/>
      <c r="H19" s="41"/>
      <c r="I19" s="34" t="str">
        <f t="shared" si="2"/>
        <v/>
      </c>
      <c r="J19" s="34" t="e">
        <f t="shared" si="1"/>
        <v>#VALUE!</v>
      </c>
      <c r="K19" s="11"/>
      <c r="L19" s="11"/>
    </row>
    <row r="20" spans="1:17" ht="82.5" customHeight="1">
      <c r="A20" s="39" t="str">
        <f t="shared" si="3"/>
        <v/>
      </c>
      <c r="B20" s="9"/>
      <c r="C20" s="8"/>
      <c r="D20" s="8"/>
      <c r="E20" s="38">
        <f t="shared" si="0"/>
        <v>0</v>
      </c>
      <c r="F20" s="37"/>
      <c r="G20" s="37"/>
      <c r="H20" s="41"/>
      <c r="I20" s="34" t="str">
        <f t="shared" si="2"/>
        <v/>
      </c>
      <c r="J20" s="34" t="e">
        <f t="shared" si="1"/>
        <v>#VALUE!</v>
      </c>
      <c r="K20" s="11"/>
      <c r="L20" s="11"/>
    </row>
    <row r="21" spans="1:17" ht="82.5" customHeight="1">
      <c r="A21" s="39" t="str">
        <f t="shared" si="3"/>
        <v/>
      </c>
      <c r="B21" s="9"/>
      <c r="C21" s="8"/>
      <c r="D21" s="8"/>
      <c r="E21" s="38">
        <f t="shared" si="0"/>
        <v>0</v>
      </c>
      <c r="F21" s="37"/>
      <c r="G21" s="37"/>
      <c r="H21" s="41"/>
      <c r="I21" s="34" t="str">
        <f t="shared" si="2"/>
        <v/>
      </c>
      <c r="J21" s="34" t="e">
        <f t="shared" si="1"/>
        <v>#VALUE!</v>
      </c>
      <c r="K21" s="11"/>
      <c r="L21" s="11"/>
    </row>
    <row r="22" spans="1:17" ht="82.5" customHeight="1">
      <c r="A22" s="39" t="str">
        <f t="shared" si="3"/>
        <v/>
      </c>
      <c r="B22" s="9"/>
      <c r="C22" s="8"/>
      <c r="D22" s="8"/>
      <c r="E22" s="38">
        <f t="shared" si="0"/>
        <v>0</v>
      </c>
      <c r="F22" s="37"/>
      <c r="G22" s="37"/>
      <c r="H22" s="41"/>
      <c r="I22" s="34" t="str">
        <f t="shared" si="2"/>
        <v/>
      </c>
      <c r="J22" s="34" t="e">
        <f t="shared" si="1"/>
        <v>#VALUE!</v>
      </c>
      <c r="K22" s="11"/>
      <c r="L22" s="11"/>
      <c r="Q22" s="10"/>
    </row>
    <row r="23" spans="1:17" ht="82.5" customHeight="1">
      <c r="A23" s="39" t="str">
        <f t="shared" si="3"/>
        <v/>
      </c>
      <c r="B23" s="9"/>
      <c r="C23" s="8"/>
      <c r="D23" s="8"/>
      <c r="E23" s="38">
        <f t="shared" si="0"/>
        <v>0</v>
      </c>
      <c r="F23" s="37"/>
      <c r="G23" s="37"/>
      <c r="H23" s="41"/>
      <c r="I23" s="34" t="str">
        <f t="shared" si="2"/>
        <v/>
      </c>
      <c r="J23" s="34" t="e">
        <f t="shared" si="1"/>
        <v>#VALUE!</v>
      </c>
      <c r="K23" s="11"/>
      <c r="L23" s="11"/>
    </row>
    <row r="24" spans="1:17" ht="82.5" customHeight="1">
      <c r="A24" s="39" t="str">
        <f t="shared" si="3"/>
        <v/>
      </c>
      <c r="B24" s="9"/>
      <c r="C24" s="8"/>
      <c r="D24" s="8"/>
      <c r="E24" s="38">
        <f t="shared" si="0"/>
        <v>0</v>
      </c>
      <c r="F24" s="37"/>
      <c r="G24" s="37"/>
      <c r="H24" s="41"/>
      <c r="I24" s="34" t="str">
        <f t="shared" si="2"/>
        <v/>
      </c>
      <c r="J24" s="34" t="e">
        <f t="shared" si="1"/>
        <v>#VALUE!</v>
      </c>
      <c r="K24" s="11"/>
      <c r="L24" s="11"/>
    </row>
    <row r="25" spans="1:17" ht="82.5" customHeight="1">
      <c r="A25" s="39" t="str">
        <f t="shared" si="3"/>
        <v/>
      </c>
      <c r="B25" s="9"/>
      <c r="C25" s="8"/>
      <c r="D25" s="8"/>
      <c r="E25" s="38">
        <f t="shared" si="0"/>
        <v>0</v>
      </c>
      <c r="F25" s="37"/>
      <c r="G25" s="37"/>
      <c r="H25" s="41"/>
      <c r="I25" s="34" t="str">
        <f t="shared" si="2"/>
        <v/>
      </c>
      <c r="J25" s="34" t="e">
        <f t="shared" si="1"/>
        <v>#VALUE!</v>
      </c>
      <c r="K25" s="11"/>
      <c r="L25" s="11"/>
    </row>
    <row r="26" spans="1:17" ht="82.5" customHeight="1">
      <c r="A26" s="39" t="str">
        <f t="shared" si="3"/>
        <v/>
      </c>
      <c r="B26" s="9"/>
      <c r="C26" s="8"/>
      <c r="D26" s="8"/>
      <c r="E26" s="38">
        <f t="shared" si="0"/>
        <v>0</v>
      </c>
      <c r="F26" s="37"/>
      <c r="G26" s="37"/>
      <c r="H26" s="41"/>
      <c r="I26" s="34" t="str">
        <f t="shared" si="2"/>
        <v/>
      </c>
      <c r="J26" s="34" t="e">
        <f t="shared" si="1"/>
        <v>#VALUE!</v>
      </c>
      <c r="K26" s="11"/>
      <c r="L26" s="11"/>
    </row>
    <row r="27" spans="1:17" ht="82.5" customHeight="1">
      <c r="A27" s="39" t="str">
        <f t="shared" si="3"/>
        <v/>
      </c>
      <c r="B27" s="9"/>
      <c r="C27" s="8"/>
      <c r="D27" s="8"/>
      <c r="E27" s="38">
        <f t="shared" si="0"/>
        <v>0</v>
      </c>
      <c r="F27" s="37"/>
      <c r="G27" s="37"/>
      <c r="H27" s="41"/>
      <c r="I27" s="34" t="str">
        <f t="shared" si="2"/>
        <v/>
      </c>
      <c r="J27" s="34" t="e">
        <f t="shared" si="1"/>
        <v>#VALUE!</v>
      </c>
      <c r="K27" s="11"/>
      <c r="L27" s="11"/>
    </row>
    <row r="28" spans="1:17" ht="82.5" customHeight="1">
      <c r="A28" s="39" t="str">
        <f t="shared" si="3"/>
        <v/>
      </c>
      <c r="B28" s="9"/>
      <c r="C28" s="8"/>
      <c r="D28" s="8"/>
      <c r="E28" s="38">
        <f t="shared" si="0"/>
        <v>0</v>
      </c>
      <c r="F28" s="37"/>
      <c r="G28" s="37"/>
      <c r="H28" s="41"/>
      <c r="I28" s="34" t="str">
        <f t="shared" si="2"/>
        <v/>
      </c>
      <c r="J28" s="34" t="e">
        <f t="shared" si="1"/>
        <v>#VALUE!</v>
      </c>
      <c r="K28" s="11"/>
      <c r="L28" s="11"/>
    </row>
    <row r="29" spans="1:17" ht="82.5" customHeight="1">
      <c r="A29" s="39" t="str">
        <f t="shared" si="3"/>
        <v/>
      </c>
      <c r="B29" s="9"/>
      <c r="C29" s="8"/>
      <c r="D29" s="8"/>
      <c r="E29" s="38">
        <f t="shared" si="0"/>
        <v>0</v>
      </c>
      <c r="F29" s="37"/>
      <c r="G29" s="37"/>
      <c r="H29" s="41"/>
      <c r="I29" s="34" t="str">
        <f t="shared" si="2"/>
        <v/>
      </c>
      <c r="J29" s="34" t="e">
        <f t="shared" si="1"/>
        <v>#VALUE!</v>
      </c>
      <c r="K29" s="11"/>
      <c r="L29" s="11"/>
    </row>
    <row r="30" spans="1:17" ht="82.5" customHeight="1">
      <c r="A30" s="39" t="str">
        <f t="shared" si="3"/>
        <v/>
      </c>
      <c r="B30" s="9"/>
      <c r="C30" s="8"/>
      <c r="D30" s="8"/>
      <c r="E30" s="38">
        <f t="shared" si="0"/>
        <v>0</v>
      </c>
      <c r="F30" s="37"/>
      <c r="G30" s="37"/>
      <c r="H30" s="41"/>
      <c r="I30" s="34" t="str">
        <f t="shared" si="2"/>
        <v/>
      </c>
      <c r="J30" s="34" t="e">
        <f t="shared" si="1"/>
        <v>#VALUE!</v>
      </c>
      <c r="K30" s="11"/>
      <c r="L30" s="11"/>
    </row>
    <row r="31" spans="1:17" ht="82.5" customHeight="1">
      <c r="B31" s="11"/>
      <c r="C31" s="11"/>
      <c r="D31" s="11"/>
      <c r="E31" s="11"/>
      <c r="F31" s="11"/>
      <c r="G31" s="12"/>
      <c r="H31" s="13"/>
      <c r="I31" s="12"/>
      <c r="J31" s="11"/>
      <c r="K31" s="11"/>
      <c r="L31" s="11"/>
    </row>
    <row r="32" spans="1:17" ht="82.5" customHeight="1">
      <c r="B32" s="14"/>
      <c r="C32" s="14"/>
      <c r="D32" s="14"/>
      <c r="E32" s="14"/>
      <c r="F32" s="14"/>
      <c r="I32" s="15" t="s">
        <v>5</v>
      </c>
      <c r="J32" s="16" t="e">
        <f>SUM(J5:J30)</f>
        <v>#VALUE!</v>
      </c>
    </row>
    <row r="33" spans="1:12" ht="82.5" customHeight="1">
      <c r="A33" s="42" t="s">
        <v>6</v>
      </c>
      <c r="B33" s="42"/>
      <c r="C33" s="42"/>
      <c r="D33" s="42"/>
      <c r="E33" s="42"/>
      <c r="F33" s="42"/>
      <c r="G33" s="42"/>
      <c r="H33" s="42"/>
      <c r="I33" s="42"/>
      <c r="J33" s="42"/>
      <c r="K33" s="35"/>
      <c r="L33" s="35"/>
    </row>
    <row r="35" spans="1:12" ht="82.5" customHeight="1">
      <c r="D35" s="2" t="s">
        <v>7</v>
      </c>
      <c r="E35" s="44" t="s">
        <v>8</v>
      </c>
      <c r="F35" s="44"/>
      <c r="G35" s="44"/>
      <c r="H35" s="2" t="s">
        <v>9</v>
      </c>
      <c r="I35" s="44" t="s">
        <v>10</v>
      </c>
      <c r="J35" s="44"/>
    </row>
    <row r="36" spans="1:12" ht="82.5" customHeight="1">
      <c r="H36" s="1" t="s">
        <v>11</v>
      </c>
    </row>
    <row r="37" spans="1:12" ht="82.5" customHeight="1">
      <c r="A37" s="43" t="s">
        <v>12</v>
      </c>
      <c r="B37" s="43"/>
      <c r="C37" s="43"/>
      <c r="D37" s="43"/>
      <c r="E37" s="43"/>
      <c r="F37" s="43"/>
      <c r="G37" s="43"/>
      <c r="H37" s="43"/>
      <c r="I37" s="43"/>
      <c r="J37" s="43"/>
    </row>
  </sheetData>
  <sheetProtection password="D0CE" sheet="1" objects="1" scenarios="1" formatCells="0" insertColumns="0"/>
  <mergeCells count="10">
    <mergeCell ref="A33:J33"/>
    <mergeCell ref="A37:J37"/>
    <mergeCell ref="E35:G35"/>
    <mergeCell ref="I35:J35"/>
    <mergeCell ref="B1:D1"/>
    <mergeCell ref="A2:J2"/>
    <mergeCell ref="F3:G3"/>
    <mergeCell ref="H3:J3"/>
    <mergeCell ref="E1:G1"/>
    <mergeCell ref="H1:J1"/>
  </mergeCells>
  <dataValidations count="3">
    <dataValidation type="list" allowBlank="1" showInputMessage="1" showErrorMessage="1" sqref="K5:K15">
      <formula1>'[1]Informations diverses'!$A$2:$A$5</formula1>
    </dataValidation>
    <dataValidation type="list" allowBlank="1" showInputMessage="1" showErrorMessage="1" sqref="A5">
      <formula1>'Informations diverses'!$A$2:$A$30</formula1>
    </dataValidation>
    <dataValidation type="list" allowBlank="1" showInputMessage="1" showErrorMessage="1" sqref="H5:H30">
      <formula1>'Informations diverses'!$D$2:$D$5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7" zoomScaleNormal="100" workbookViewId="0">
      <selection activeCell="A30" sqref="A30"/>
    </sheetView>
  </sheetViews>
  <sheetFormatPr baseColWidth="10" defaultRowHeight="15"/>
  <cols>
    <col min="1" max="1" width="66.85546875" customWidth="1"/>
    <col min="2" max="2" width="15.85546875" style="17" customWidth="1"/>
    <col min="4" max="4" width="38.85546875" customWidth="1"/>
  </cols>
  <sheetData>
    <row r="1" spans="1:4">
      <c r="A1" s="19" t="s">
        <v>14</v>
      </c>
      <c r="B1" s="19" t="s">
        <v>16</v>
      </c>
      <c r="D1" s="33" t="s">
        <v>49</v>
      </c>
    </row>
    <row r="2" spans="1:4">
      <c r="A2" s="22" t="s">
        <v>15</v>
      </c>
      <c r="B2" s="18">
        <v>0.7</v>
      </c>
      <c r="D2" s="25" t="s">
        <v>50</v>
      </c>
    </row>
    <row r="3" spans="1:4">
      <c r="A3" s="21" t="s">
        <v>29</v>
      </c>
      <c r="B3" s="18">
        <v>0.7</v>
      </c>
      <c r="D3" s="25" t="s">
        <v>51</v>
      </c>
    </row>
    <row r="4" spans="1:4">
      <c r="A4" s="21" t="s">
        <v>26</v>
      </c>
      <c r="B4" s="18">
        <v>0.7</v>
      </c>
      <c r="D4" s="25" t="s">
        <v>52</v>
      </c>
    </row>
    <row r="5" spans="1:4">
      <c r="A5" s="21" t="s">
        <v>23</v>
      </c>
      <c r="B5" s="18">
        <v>0.7</v>
      </c>
      <c r="D5" s="25" t="s">
        <v>53</v>
      </c>
    </row>
    <row r="6" spans="1:4">
      <c r="A6" s="21" t="s">
        <v>20</v>
      </c>
      <c r="B6" s="18">
        <v>0.7</v>
      </c>
    </row>
    <row r="7" spans="1:4">
      <c r="A7" s="21" t="s">
        <v>17</v>
      </c>
      <c r="B7" s="18">
        <v>0.7</v>
      </c>
    </row>
    <row r="8" spans="1:4">
      <c r="A8" s="22" t="s">
        <v>30</v>
      </c>
      <c r="B8" s="18">
        <v>0.7</v>
      </c>
    </row>
    <row r="9" spans="1:4">
      <c r="A9" s="22" t="s">
        <v>27</v>
      </c>
      <c r="B9" s="18">
        <v>0.7</v>
      </c>
    </row>
    <row r="10" spans="1:4">
      <c r="A10" s="22" t="s">
        <v>24</v>
      </c>
      <c r="B10" s="18">
        <v>0.7</v>
      </c>
    </row>
    <row r="11" spans="1:4">
      <c r="A11" s="22" t="s">
        <v>21</v>
      </c>
      <c r="B11" s="18">
        <v>0.7</v>
      </c>
    </row>
    <row r="12" spans="1:4">
      <c r="A12" s="22" t="s">
        <v>19</v>
      </c>
      <c r="B12" s="18">
        <v>0.7</v>
      </c>
    </row>
    <row r="13" spans="1:4" ht="15.75" customHeight="1">
      <c r="A13" s="21" t="s">
        <v>31</v>
      </c>
      <c r="B13" s="18">
        <v>0.7</v>
      </c>
    </row>
    <row r="14" spans="1:4" ht="15.75" customHeight="1">
      <c r="A14" s="21" t="s">
        <v>28</v>
      </c>
      <c r="B14" s="18">
        <v>0.7</v>
      </c>
    </row>
    <row r="15" spans="1:4" ht="15.75" customHeight="1">
      <c r="A15" s="21" t="s">
        <v>25</v>
      </c>
      <c r="B15" s="18">
        <v>0.7</v>
      </c>
    </row>
    <row r="16" spans="1:4" ht="15.75" customHeight="1">
      <c r="A16" s="21" t="s">
        <v>22</v>
      </c>
      <c r="B16" s="18">
        <v>0.7</v>
      </c>
    </row>
    <row r="17" spans="1:2" ht="15.75" customHeight="1">
      <c r="A17" s="21" t="s">
        <v>18</v>
      </c>
      <c r="B17" s="18">
        <v>0.7</v>
      </c>
    </row>
    <row r="18" spans="1:2" ht="18" customHeight="1">
      <c r="A18" s="22" t="s">
        <v>32</v>
      </c>
      <c r="B18" s="18">
        <v>0.7</v>
      </c>
    </row>
    <row r="19" spans="1:2" ht="16.5" customHeight="1">
      <c r="A19" s="22" t="s">
        <v>33</v>
      </c>
      <c r="B19" s="18">
        <v>0.7</v>
      </c>
    </row>
    <row r="20" spans="1:2" ht="21.75" customHeight="1">
      <c r="A20" s="22" t="s">
        <v>34</v>
      </c>
      <c r="B20" s="18">
        <v>0.7</v>
      </c>
    </row>
    <row r="21" spans="1:2" ht="20.25" customHeight="1">
      <c r="A21" s="22" t="s">
        <v>35</v>
      </c>
      <c r="B21" s="18">
        <v>0.7</v>
      </c>
    </row>
    <row r="22" spans="1:2" ht="18" customHeight="1">
      <c r="A22" s="22" t="s">
        <v>36</v>
      </c>
      <c r="B22" s="18">
        <v>0.7</v>
      </c>
    </row>
    <row r="23" spans="1:2" ht="21" customHeight="1">
      <c r="A23" s="24" t="s">
        <v>37</v>
      </c>
      <c r="B23" s="18">
        <v>0.7</v>
      </c>
    </row>
    <row r="24" spans="1:2" ht="21.75" customHeight="1">
      <c r="A24" s="26" t="s">
        <v>41</v>
      </c>
      <c r="B24" s="20">
        <v>0.6</v>
      </c>
    </row>
    <row r="25" spans="1:2" ht="18.75" customHeight="1">
      <c r="A25" s="27" t="s">
        <v>42</v>
      </c>
      <c r="B25" s="20">
        <v>0.6</v>
      </c>
    </row>
    <row r="26" spans="1:2" ht="19.5" customHeight="1">
      <c r="A26" s="27" t="s">
        <v>38</v>
      </c>
      <c r="B26" s="20">
        <v>0.6</v>
      </c>
    </row>
    <row r="27" spans="1:2" ht="18.75" customHeight="1">
      <c r="A27" s="28" t="s">
        <v>43</v>
      </c>
      <c r="B27" s="20">
        <v>0.6</v>
      </c>
    </row>
    <row r="28" spans="1:2" ht="18" customHeight="1">
      <c r="A28" s="26" t="s">
        <v>39</v>
      </c>
      <c r="B28" s="23">
        <v>0.2</v>
      </c>
    </row>
    <row r="29" spans="1:2" ht="19.5" customHeight="1">
      <c r="A29" s="26" t="s">
        <v>40</v>
      </c>
      <c r="B29" s="23">
        <v>0.2</v>
      </c>
    </row>
    <row r="30" spans="1:2" ht="17.25" customHeight="1">
      <c r="A30" s="26" t="s">
        <v>44</v>
      </c>
      <c r="B30" s="23">
        <v>0.2</v>
      </c>
    </row>
    <row r="31" spans="1:2" ht="33.75" customHeight="1">
      <c r="B3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REGISTRE</vt:lpstr>
      <vt:lpstr>Informations diverses</vt:lpstr>
      <vt:lpstr>Feuil3</vt:lpstr>
      <vt:lpstr>Exonérations</vt:lpstr>
      <vt:lpstr>Hébergement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nalric</dc:creator>
  <cp:lastModifiedBy>nalric</cp:lastModifiedBy>
  <dcterms:created xsi:type="dcterms:W3CDTF">2018-09-24T08:40:33Z</dcterms:created>
  <dcterms:modified xsi:type="dcterms:W3CDTF">2018-09-24T13:33:40Z</dcterms:modified>
</cp:coreProperties>
</file>